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1840" windowHeight="89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" i="1" l="1"/>
  <c r="E9" i="1"/>
  <c r="J9" i="1"/>
  <c r="L9" i="1"/>
  <c r="C12" i="1"/>
  <c r="E12" i="1"/>
  <c r="J12" i="1"/>
  <c r="L12" i="1"/>
  <c r="C20" i="1"/>
  <c r="E20" i="1"/>
  <c r="J20" i="1"/>
  <c r="L20" i="1"/>
  <c r="C24" i="1"/>
  <c r="E24" i="1"/>
  <c r="J24" i="1"/>
  <c r="L24" i="1"/>
  <c r="C31" i="1"/>
  <c r="E31" i="1"/>
  <c r="J31" i="1"/>
  <c r="L31" i="1"/>
</calcChain>
</file>

<file path=xl/sharedStrings.xml><?xml version="1.0" encoding="utf-8"?>
<sst xmlns="http://schemas.openxmlformats.org/spreadsheetml/2006/main" count="63" uniqueCount="31">
  <si>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</si>
  <si>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</si>
  <si>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</si>
  <si>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</si>
  <si>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</si>
  <si>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</si>
  <si>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</si>
  <si>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</si>
  <si>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</si>
  <si>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</si>
  <si>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</si>
  <si>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Кефир</t>
  </si>
  <si>
    <t>Чай с сахаром</t>
  </si>
  <si>
    <t>Повидло</t>
  </si>
  <si>
    <t xml:space="preserve"> </t>
  </si>
  <si>
    <t>Запеканка из творога</t>
  </si>
  <si>
    <t>Каша молочная Геркулесовая</t>
  </si>
  <si>
    <t>Утверждено</t>
  </si>
  <si>
    <t>Заведущий МДОУ 93</t>
  </si>
  <si>
    <t>Рис рассыпчатый</t>
  </si>
  <si>
    <t>Гуляш мясной</t>
  </si>
  <si>
    <t xml:space="preserve">Кофейный напиток с молоком </t>
  </si>
  <si>
    <t>Сок яблочный</t>
  </si>
  <si>
    <t>Огурец соленый порционно</t>
  </si>
  <si>
    <t>Щи из свежей капусты с картофелем</t>
  </si>
  <si>
    <t>Компот из сушеных фруктов</t>
  </si>
  <si>
    <t>Хлеб ржаной</t>
  </si>
  <si>
    <t xml:space="preserve">Батон пшеничный </t>
  </si>
  <si>
    <t>Яблоко</t>
  </si>
  <si>
    <t>Печенье</t>
  </si>
  <si>
    <t>18.08.2025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</si>
</sst>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Georgia"/>
      <family val="1"/>
      <charset val="204"/>
    </font>
    <font>
      <sz val="11"/>
      <color theme="1"/>
      <name val="Georgia"/>
      <family val="1"/>
      <charset val="204"/>
    </font>
    <font>
      <sz val="8"/>
      <color theme="1"/>
      <name val="Georgia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0" xfId="0"/>
    <xf numFmtId="0" fontId="0" fillId="2" borderId="0" xfId="0" applyFill="1"/>
    <xf numFmtId="0" fontId="0" fillId="0" borderId="16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2" borderId="16" xfId="0" applyFill="1" applyBorder="1"/>
    <xf numFmtId="49" fontId="0" fillId="0" borderId="7" xfId="0" applyNumberFormat="1" applyBorder="1"/>
    <xf numFmtId="0" fontId="1" fillId="2" borderId="11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right"/>
    </xf>
    <xf numFmtId="0" fontId="6" fillId="2" borderId="9" xfId="0" applyFont="1" applyFill="1" applyBorder="1"/>
    <xf numFmtId="0" fontId="7" fillId="2" borderId="11" xfId="1" applyFont="1" applyFill="1" applyBorder="1" applyAlignment="1">
      <alignment horizontal="right" vertical="center" wrapText="1"/>
    </xf>
    <xf numFmtId="0" fontId="8" fillId="2" borderId="17" xfId="1" applyFont="1" applyFill="1" applyBorder="1" applyAlignment="1">
      <alignment horizontal="right" vertical="center" wrapText="1"/>
    </xf>
    <xf numFmtId="0" fontId="8" fillId="2" borderId="11" xfId="1" applyFont="1" applyFill="1" applyBorder="1" applyAlignment="1">
      <alignment horizontal="right" vertical="center" wrapText="1"/>
    </xf>
    <xf numFmtId="0" fontId="8" fillId="2" borderId="14" xfId="1" applyFont="1" applyFill="1" applyBorder="1" applyAlignment="1">
      <alignment horizontal="right" vertical="center" wrapText="1"/>
    </xf>
    <xf numFmtId="0" fontId="9" fillId="2" borderId="26" xfId="0" applyFont="1" applyFill="1" applyBorder="1"/>
    <xf numFmtId="0" fontId="10" fillId="2" borderId="0" xfId="0" applyFont="1" applyFill="1"/>
    <xf numFmtId="0" fontId="9" fillId="0" borderId="27" xfId="0" applyFont="1" applyBorder="1"/>
    <xf numFmtId="0" fontId="11" fillId="0" borderId="17" xfId="0" applyFont="1" applyBorder="1"/>
    <xf numFmtId="0" fontId="11" fillId="0" borderId="27" xfId="0" applyFont="1" applyBorder="1"/>
    <xf numFmtId="0" fontId="11" fillId="0" borderId="5" xfId="0" applyFont="1" applyBorder="1"/>
    <xf numFmtId="0" fontId="11" fillId="0" borderId="0" xfId="0" applyFont="1"/>
    <xf numFmtId="0" fontId="11" fillId="0" borderId="6" xfId="0" applyFont="1" applyBorder="1"/>
    <xf numFmtId="0" fontId="11" fillId="0" borderId="7" xfId="0" applyFont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7" xfId="0" applyFont="1" applyFill="1" applyBorder="1"/>
    <xf numFmtId="0" fontId="11" fillId="0" borderId="1" xfId="0" applyFont="1" applyBorder="1"/>
    <xf numFmtId="0" fontId="11" fillId="2" borderId="27" xfId="0" applyFont="1" applyFill="1" applyBorder="1" applyAlignment="1">
      <alignment horizontal="left" wrapText="1"/>
    </xf>
    <xf numFmtId="0" fontId="11" fillId="2" borderId="27" xfId="0" applyFont="1" applyFill="1" applyBorder="1"/>
    <xf numFmtId="0" fontId="11" fillId="2" borderId="5" xfId="0" applyFont="1" applyFill="1" applyBorder="1"/>
    <xf numFmtId="0" fontId="11" fillId="2" borderId="0" xfId="0" applyFont="1" applyFill="1"/>
    <xf numFmtId="0" fontId="11" fillId="2" borderId="11" xfId="0" applyFont="1" applyFill="1" applyBorder="1"/>
    <xf numFmtId="0" fontId="11" fillId="2" borderId="16" xfId="0" applyFont="1" applyFill="1" applyBorder="1"/>
    <xf numFmtId="0" fontId="11" fillId="2" borderId="12" xfId="0" applyFont="1" applyFill="1" applyBorder="1"/>
    <xf numFmtId="0" fontId="11" fillId="2" borderId="19" xfId="0" applyFont="1" applyFill="1" applyBorder="1"/>
    <xf numFmtId="0" fontId="11" fillId="0" borderId="22" xfId="0" applyFont="1" applyBorder="1"/>
    <xf numFmtId="0" fontId="10" fillId="0" borderId="7" xfId="0" applyFont="1" applyBorder="1"/>
    <xf numFmtId="0" fontId="10" fillId="0" borderId="18" xfId="0" applyFont="1" applyBorder="1"/>
    <xf numFmtId="0" fontId="6" fillId="2" borderId="14" xfId="0" applyFont="1" applyFill="1" applyBorder="1"/>
    <xf numFmtId="0" fontId="6" fillId="0" borderId="11" xfId="0" applyFont="1" applyBorder="1"/>
    <xf numFmtId="1" fontId="6" fillId="0" borderId="9" xfId="0" applyNumberFormat="1" applyFont="1" applyBorder="1"/>
    <xf numFmtId="0" fontId="6" fillId="0" borderId="10" xfId="0" applyFont="1" applyBorder="1"/>
    <xf numFmtId="0" fontId="6" fillId="0" borderId="13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3" xfId="0" applyFont="1" applyBorder="1"/>
    <xf numFmtId="0" fontId="6" fillId="0" borderId="11" xfId="0" applyFont="1" applyBorder="1" applyAlignment="1">
      <alignment horizontal="right"/>
    </xf>
    <xf numFmtId="0" fontId="6" fillId="2" borderId="15" xfId="0" applyFont="1" applyFill="1" applyBorder="1"/>
    <xf numFmtId="0" fontId="6" fillId="2" borderId="4" xfId="0" applyFont="1" applyFill="1" applyBorder="1"/>
    <xf numFmtId="0" fontId="6" fillId="2" borderId="10" xfId="0" applyFont="1" applyFill="1" applyBorder="1"/>
    <xf numFmtId="0" fontId="1" fillId="2" borderId="12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6" fillId="2" borderId="0" xfId="0" applyFont="1" applyFill="1" applyBorder="1"/>
    <xf numFmtId="0" fontId="6" fillId="0" borderId="17" xfId="0" applyFont="1" applyBorder="1" applyAlignment="1">
      <alignment horizontal="right"/>
    </xf>
    <xf numFmtId="0" fontId="6" fillId="0" borderId="29" xfId="0" applyFont="1" applyBorder="1"/>
    <xf numFmtId="0" fontId="6" fillId="0" borderId="30" xfId="0" applyFont="1" applyBorder="1"/>
    <xf numFmtId="0" fontId="1" fillId="0" borderId="5" xfId="0" applyFont="1" applyBorder="1"/>
    <xf numFmtId="0" fontId="10" fillId="0" borderId="2" xfId="0" applyFont="1" applyBorder="1"/>
    <xf numFmtId="0" fontId="10" fillId="0" borderId="12" xfId="0" applyFont="1" applyBorder="1"/>
    <xf numFmtId="0" fontId="10" fillId="0" borderId="3" xfId="0" applyFont="1" applyBorder="1"/>
    <xf numFmtId="0" fontId="11" fillId="0" borderId="31" xfId="0" applyFont="1" applyBorder="1"/>
    <xf numFmtId="0" fontId="11" fillId="2" borderId="28" xfId="0" applyFont="1" applyFill="1" applyBorder="1"/>
    <xf numFmtId="0" fontId="11" fillId="2" borderId="26" xfId="0" applyFont="1" applyFill="1" applyBorder="1"/>
    <xf numFmtId="0" fontId="10" fillId="0" borderId="0" xfId="0" applyFont="1"/>
    <xf numFmtId="0" fontId="6" fillId="2" borderId="14" xfId="0" applyFont="1" applyFill="1" applyBorder="1" applyAlignment="1">
      <alignment horizontal="right"/>
    </xf>
    <xf numFmtId="0" fontId="12" fillId="2" borderId="11" xfId="1" applyFont="1" applyFill="1" applyBorder="1" applyAlignment="1">
      <alignment horizontal="right" vertical="center" wrapText="1"/>
    </xf>
    <xf numFmtId="0" fontId="13" fillId="2" borderId="11" xfId="1" applyFont="1" applyFill="1" applyBorder="1" applyAlignment="1">
      <alignment horizontal="right" vertical="center" wrapText="1"/>
    </xf>
    <xf numFmtId="1" fontId="6" fillId="0" borderId="9" xfId="0" applyNumberFormat="1" applyFont="1" applyBorder="1" applyAlignment="1">
      <alignment horizontal="right"/>
    </xf>
    <xf numFmtId="0" fontId="6" fillId="2" borderId="11" xfId="1" applyFont="1" applyFill="1" applyBorder="1" applyAlignment="1">
      <alignment horizontal="right" vertical="center" wrapText="1"/>
    </xf>
    <xf numFmtId="0" fontId="6" fillId="2" borderId="20" xfId="0" applyFont="1" applyFill="1" applyBorder="1"/>
    <xf numFmtId="0" fontId="8" fillId="2" borderId="20" xfId="1" applyFont="1" applyFill="1" applyBorder="1" applyAlignment="1">
      <alignment horizontal="right" vertical="center" wrapText="1"/>
    </xf>
    <xf numFmtId="0" fontId="6" fillId="2" borderId="21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6" fillId="0" borderId="24" xfId="0" applyFont="1" applyBorder="1"/>
    <xf numFmtId="0" fontId="6" fillId="0" borderId="5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25" xfId="0" applyFont="1" applyBorder="1"/>
    <xf numFmtId="0" fontId="1" fillId="0" borderId="8" xfId="0" applyFont="1" applyBorder="1"/>
    <xf numFmtId="0" fontId="12" fillId="2" borderId="11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right"/>
    </xf>
    <xf numFmtId="0" fontId="6" fillId="2" borderId="7" xfId="0" applyFont="1" applyFill="1" applyBorder="1"/>
    <xf numFmtId="0" fontId="6" fillId="2" borderId="8" xfId="0" applyFont="1" applyFill="1" applyBorder="1"/>
    <xf numFmtId="0" fontId="6" fillId="0" borderId="32" xfId="0" applyFont="1" applyBorder="1"/>
    <xf numFmtId="0" fontId="6" fillId="0" borderId="7" xfId="0" applyFont="1" applyBorder="1"/>
    <xf numFmtId="0" fontId="6" fillId="2" borderId="32" xfId="1" applyFont="1" applyFill="1" applyBorder="1" applyAlignment="1">
      <alignment horizontal="right" vertical="center" wrapText="1"/>
    </xf>
    <xf numFmtId="0" fontId="6" fillId="0" borderId="33" xfId="0" applyFont="1" applyBorder="1"/>
    <xf numFmtId="0" fontId="6" fillId="0" borderId="32" xfId="0" applyFont="1" applyBorder="1" applyAlignment="1">
      <alignment horizontal="right"/>
    </xf>
    <xf numFmtId="0" fontId="6" fillId="0" borderId="8" xfId="0" applyFont="1" applyBorder="1"/>
    <xf numFmtId="0" fontId="6" fillId="2" borderId="24" xfId="0" applyFont="1" applyFill="1" applyBorder="1"/>
    <xf numFmtId="0" fontId="11" fillId="2" borderId="17" xfId="0" applyFont="1" applyFill="1" applyBorder="1"/>
    <xf numFmtId="0" fontId="0" fillId="2" borderId="34" xfId="0" applyFill="1" applyBorder="1"/>
    <xf numFmtId="0" fontId="9" fillId="0" borderId="35" xfId="0" applyFont="1" applyBorder="1"/>
    <xf numFmtId="0" fontId="6" fillId="2" borderId="32" xfId="0" applyFont="1" applyFill="1" applyBorder="1"/>
    <xf numFmtId="0" fontId="8" fillId="2" borderId="32" xfId="1" applyFont="1" applyFill="1" applyBorder="1" applyAlignment="1">
      <alignment horizontal="right" vertical="center" wrapText="1"/>
    </xf>
    <xf numFmtId="0" fontId="6" fillId="2" borderId="32" xfId="0" applyFont="1" applyFill="1" applyBorder="1" applyAlignment="1">
      <alignment horizontal="right"/>
    </xf>
    <xf numFmtId="0" fontId="11" fillId="0" borderId="4" xfId="0" applyFont="1" applyBorder="1"/>
    <xf numFmtId="0" fontId="11" fillId="2" borderId="31" xfId="0" applyFont="1" applyFill="1" applyBorder="1"/>
    <xf numFmtId="0" fontId="11" fillId="2" borderId="14" xfId="0" applyFont="1" applyFill="1" applyBorder="1"/>
    <xf numFmtId="0" fontId="11" fillId="0" borderId="18" xfId="0" applyFont="1" applyBorder="1"/>
    <xf numFmtId="0" fontId="11" fillId="0" borderId="10" xfId="0" applyFont="1" applyBorder="1"/>
    <xf numFmtId="0" fontId="11" fillId="2" borderId="0" xfId="0" applyFont="1" applyFill="1" applyBorder="1"/>
    <xf numFmtId="0" fontId="11" fillId="2" borderId="36" xfId="0" applyFont="1" applyFill="1" applyBorder="1"/>
  </cellXfs>
  <cellStyles count="17">
    <cellStyle name="Обычный" xfId="0" builtinId="0"/>
    <cellStyle name="Обычный 2" xfId="1"/>
    <cellStyle name="Обычный 2 2" xfId="3"/>
    <cellStyle name="Обычный 2 2 2" xfId="7"/>
    <cellStyle name="Обычный 2 2 2 2" xfId="15"/>
    <cellStyle name="Обычный 2 2 3" xfId="11"/>
    <cellStyle name="Обычный 2 3" xfId="5"/>
    <cellStyle name="Обычный 2 3 2" xfId="13"/>
    <cellStyle name="Обычный 2 4" xfId="9"/>
    <cellStyle name="Процентный 2" xfId="2"/>
    <cellStyle name="Процентный 2 2" xfId="4"/>
    <cellStyle name="Процентный 2 2 2" xfId="8"/>
    <cellStyle name="Процентный 2 2 2 2" xfId="16"/>
    <cellStyle name="Процентный 2 2 3" xfId="12"/>
    <cellStyle name="Процентный 2 3" xfId="6"/>
    <cellStyle name="Процентный 2 3 2" xfId="14"/>
    <cellStyle name="Процентный 2 4" xf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zoomScale="115" zoomScaleNormal="115" workbookViewId="0">
      <selection activeCell="P24" sqref="P24"/>
    </sheetView>
  </sheetViews>
  <sheetFormatPr defaultRowHeight="15" x14ac:dyDescent="0.25"/>
  <cols>
    <col min="1" max="1" width="31" customWidth="1"/>
    <col min="2" max="2" width="3" hidden="1" customWidth="1"/>
    <col min="3" max="3" width="8.5703125" customWidth="1"/>
    <col min="4" max="4" width="12.140625" customWidth="1"/>
    <col min="5" max="5" width="9.140625" customWidth="1"/>
    <col min="6" max="6" width="10.5703125" customWidth="1"/>
    <col min="8" max="8" width="32" customWidth="1"/>
    <col min="9" max="9" width="1.5703125" hidden="1" customWidth="1"/>
    <col min="10" max="10" width="11.7109375" customWidth="1"/>
    <col min="11" max="11" width="10.5703125" customWidth="1"/>
    <col min="13" max="13" width="11.5703125" customWidth="1"/>
  </cols>
  <sheetData>
    <row r="1" spans="1:18" x14ac:dyDescent="0.25">
      <c r="A1" s="11"/>
      <c r="B1" s="11"/>
      <c r="C1" s="12"/>
      <c r="D1" s="11" t="s">
        <v>17</v>
      </c>
      <c r="E1" s="11"/>
      <c r="F1" s="11"/>
      <c r="G1" s="11"/>
      <c r="H1" s="11"/>
      <c r="I1" s="11"/>
      <c r="J1" s="12" t="s">
        <v>17</v>
      </c>
      <c r="K1" s="11"/>
      <c r="L1" s="11"/>
      <c r="M1" s="11"/>
    </row>
    <row r="2" spans="1:18" ht="15.75" thickBot="1" x14ac:dyDescent="0.3">
      <c r="A2" s="11"/>
      <c r="B2" s="11"/>
      <c r="C2" s="11"/>
      <c r="D2" s="11" t="s">
        <v>18</v>
      </c>
      <c r="E2" s="11"/>
      <c r="F2" s="11"/>
      <c r="G2" s="11"/>
      <c r="H2" s="11"/>
      <c r="I2" s="11"/>
      <c r="J2" s="11" t="s">
        <v>18</v>
      </c>
      <c r="K2" s="11"/>
      <c r="L2" s="11"/>
      <c r="M2" s="11"/>
    </row>
    <row r="3" spans="1:18" ht="15.75" thickBot="1" x14ac:dyDescent="0.3">
      <c r="A3" s="14" t="s">
        <v>0</v>
      </c>
      <c r="B3" s="6"/>
      <c r="C3" s="15" t="s">
        <v>1</v>
      </c>
      <c r="D3" s="17" t="s">
        <v>30</v>
      </c>
      <c r="E3" s="5"/>
      <c r="F3" s="6"/>
      <c r="G3" s="8"/>
      <c r="H3" s="14" t="s">
        <v>0</v>
      </c>
      <c r="I3" s="6"/>
      <c r="J3" s="15" t="s">
        <v>1</v>
      </c>
      <c r="K3" s="17" t="s">
        <v>30</v>
      </c>
      <c r="L3" s="5"/>
      <c r="M3" s="6"/>
    </row>
    <row r="4" spans="1:18" ht="15.75" thickBot="1" x14ac:dyDescent="0.3">
      <c r="A4" s="3"/>
      <c r="B4" s="4"/>
      <c r="C4" s="13" t="s">
        <v>4</v>
      </c>
      <c r="D4" s="13" t="s">
        <v>3</v>
      </c>
      <c r="E4" s="13" t="s">
        <v>2</v>
      </c>
      <c r="F4" s="13" t="s">
        <v>3</v>
      </c>
      <c r="G4" s="8"/>
      <c r="H4" s="3"/>
      <c r="I4" s="4"/>
      <c r="J4" s="13" t="s">
        <v>4</v>
      </c>
      <c r="K4" s="13" t="s">
        <v>3</v>
      </c>
      <c r="L4" s="13" t="s">
        <v>2</v>
      </c>
      <c r="M4" s="13" t="s">
        <v>3</v>
      </c>
    </row>
    <row r="5" spans="1:18" ht="15.75" thickBot="1" x14ac:dyDescent="0.3">
      <c r="A5" s="1"/>
      <c r="B5" s="5"/>
      <c r="C5" s="7" t="s">
        <v>5</v>
      </c>
      <c r="D5" s="7"/>
      <c r="E5" s="7"/>
      <c r="F5" s="2"/>
      <c r="G5" s="8"/>
      <c r="H5" s="72"/>
      <c r="I5" s="48"/>
      <c r="J5" s="73" t="s">
        <v>5</v>
      </c>
      <c r="K5" s="73"/>
      <c r="L5" s="73"/>
      <c r="M5" s="74"/>
    </row>
    <row r="6" spans="1:18" ht="15.75" x14ac:dyDescent="0.25">
      <c r="A6" s="26" t="s">
        <v>16</v>
      </c>
      <c r="B6" s="27"/>
      <c r="C6" s="79">
        <v>150</v>
      </c>
      <c r="D6" s="24">
        <v>149</v>
      </c>
      <c r="E6" s="80">
        <v>180</v>
      </c>
      <c r="F6" s="80">
        <v>168.3</v>
      </c>
      <c r="G6" s="9"/>
      <c r="H6" s="26" t="s">
        <v>16</v>
      </c>
      <c r="I6" s="27"/>
      <c r="J6" s="50">
        <v>150</v>
      </c>
      <c r="K6" s="24">
        <v>149</v>
      </c>
      <c r="L6" s="94">
        <v>180</v>
      </c>
      <c r="M6" s="94">
        <v>168.3</v>
      </c>
    </row>
    <row r="7" spans="1:18" ht="15.75" x14ac:dyDescent="0.25">
      <c r="A7" s="28" t="s">
        <v>21</v>
      </c>
      <c r="B7" s="29"/>
      <c r="C7" s="58">
        <v>180</v>
      </c>
      <c r="D7" s="22">
        <v>91</v>
      </c>
      <c r="E7" s="81">
        <v>190</v>
      </c>
      <c r="F7" s="81">
        <v>96</v>
      </c>
      <c r="G7" s="8"/>
      <c r="H7" s="28" t="s">
        <v>21</v>
      </c>
      <c r="I7" s="29"/>
      <c r="J7" s="51">
        <v>180</v>
      </c>
      <c r="K7" s="22">
        <v>91</v>
      </c>
      <c r="L7" s="95">
        <v>190</v>
      </c>
      <c r="M7" s="95">
        <v>96</v>
      </c>
    </row>
    <row r="8" spans="1:18" ht="16.5" thickBot="1" x14ac:dyDescent="0.3">
      <c r="A8" s="30" t="s">
        <v>10</v>
      </c>
      <c r="B8" s="31"/>
      <c r="C8" s="82">
        <v>20</v>
      </c>
      <c r="D8" s="24">
        <v>60.4</v>
      </c>
      <c r="E8" s="80">
        <v>30</v>
      </c>
      <c r="F8" s="80">
        <v>91.33</v>
      </c>
      <c r="G8" s="8"/>
      <c r="H8" s="75" t="s">
        <v>10</v>
      </c>
      <c r="I8" s="31"/>
      <c r="J8" s="52">
        <v>20</v>
      </c>
      <c r="K8" s="24">
        <v>60.4</v>
      </c>
      <c r="L8" s="94">
        <v>30</v>
      </c>
      <c r="M8" s="94">
        <v>91.33</v>
      </c>
      <c r="R8" t="s">
        <v>14</v>
      </c>
    </row>
    <row r="9" spans="1:18" ht="15.75" thickBot="1" x14ac:dyDescent="0.3">
      <c r="A9" s="75"/>
      <c r="B9" s="32"/>
      <c r="C9" s="53">
        <f>SUM(C6:C8)</f>
        <v>350</v>
      </c>
      <c r="D9" s="54"/>
      <c r="E9" s="53">
        <f>SUM(E6:E8)</f>
        <v>400</v>
      </c>
      <c r="F9" s="53"/>
      <c r="G9" s="8"/>
      <c r="H9" s="116"/>
      <c r="I9" s="32"/>
      <c r="J9" s="53">
        <f>SUM(J6:J8)</f>
        <v>350</v>
      </c>
      <c r="K9" s="54"/>
      <c r="L9" s="53">
        <f>SUM(L6:L8)</f>
        <v>400</v>
      </c>
      <c r="M9" s="53"/>
    </row>
    <row r="10" spans="1:18" ht="16.5" thickTop="1" thickBot="1" x14ac:dyDescent="0.3">
      <c r="A10" s="112"/>
      <c r="B10" s="34"/>
      <c r="C10" s="55" t="s">
        <v>6</v>
      </c>
      <c r="D10" s="56"/>
      <c r="E10" s="55"/>
      <c r="F10" s="57"/>
      <c r="G10" s="10"/>
      <c r="H10" s="115"/>
      <c r="I10" s="34"/>
      <c r="J10" s="100" t="s">
        <v>6</v>
      </c>
      <c r="K10" s="102"/>
      <c r="L10" s="100"/>
      <c r="M10" s="104"/>
      <c r="O10" s="11"/>
    </row>
    <row r="11" spans="1:18" ht="15.75" thickBot="1" x14ac:dyDescent="0.3">
      <c r="A11" s="33" t="s">
        <v>22</v>
      </c>
      <c r="B11" s="34"/>
      <c r="C11" s="51">
        <v>150</v>
      </c>
      <c r="D11" s="83">
        <v>63.3</v>
      </c>
      <c r="E11" s="51">
        <v>180</v>
      </c>
      <c r="F11" s="58">
        <v>76</v>
      </c>
      <c r="G11" s="8"/>
      <c r="H11" s="33" t="s">
        <v>22</v>
      </c>
      <c r="I11" s="34"/>
      <c r="J11" s="99">
        <v>150</v>
      </c>
      <c r="K11" s="101">
        <v>63.3</v>
      </c>
      <c r="L11" s="99">
        <v>180</v>
      </c>
      <c r="M11" s="103">
        <v>76.8</v>
      </c>
    </row>
    <row r="12" spans="1:18" ht="15.75" thickBot="1" x14ac:dyDescent="0.3">
      <c r="A12" s="35"/>
      <c r="B12" s="36"/>
      <c r="C12" s="59">
        <f>SUM(C11:C11)</f>
        <v>150</v>
      </c>
      <c r="D12" s="59"/>
      <c r="E12" s="59">
        <f>SUM(E11:E11)</f>
        <v>180</v>
      </c>
      <c r="F12" s="59"/>
      <c r="G12" s="9"/>
      <c r="H12" s="35"/>
      <c r="I12" s="36"/>
      <c r="J12" s="59">
        <f>SUM(J11:J11)</f>
        <v>150</v>
      </c>
      <c r="K12" s="59"/>
      <c r="L12" s="59">
        <f>SUM(L11:L11)</f>
        <v>180</v>
      </c>
      <c r="M12" s="59"/>
    </row>
    <row r="13" spans="1:18" ht="15.75" thickBot="1" x14ac:dyDescent="0.3">
      <c r="A13" s="44"/>
      <c r="B13" s="37"/>
      <c r="C13" s="97" t="s">
        <v>7</v>
      </c>
      <c r="D13" s="97"/>
      <c r="E13" s="97"/>
      <c r="F13" s="98"/>
      <c r="G13" s="16"/>
      <c r="H13" s="117"/>
      <c r="I13" s="37"/>
      <c r="J13" s="97" t="s">
        <v>7</v>
      </c>
      <c r="K13" s="97"/>
      <c r="L13" s="97"/>
      <c r="M13" s="98"/>
    </row>
    <row r="14" spans="1:18" ht="18.75" customHeight="1" thickBot="1" x14ac:dyDescent="0.3">
      <c r="A14" s="38" t="s">
        <v>23</v>
      </c>
      <c r="B14" s="34"/>
      <c r="C14" s="96">
        <v>30</v>
      </c>
      <c r="D14" s="96">
        <v>0.98</v>
      </c>
      <c r="E14" s="96">
        <v>50</v>
      </c>
      <c r="F14" s="96">
        <v>1.65</v>
      </c>
      <c r="G14" s="9"/>
      <c r="H14" s="38" t="s">
        <v>23</v>
      </c>
      <c r="I14" s="34"/>
      <c r="J14" s="96">
        <v>30</v>
      </c>
      <c r="K14" s="96">
        <v>0.98</v>
      </c>
      <c r="L14" s="96">
        <v>50</v>
      </c>
      <c r="M14" s="96">
        <v>1.65</v>
      </c>
    </row>
    <row r="15" spans="1:18" ht="25.5" customHeight="1" thickBot="1" x14ac:dyDescent="0.3">
      <c r="A15" s="39" t="s">
        <v>24</v>
      </c>
      <c r="B15" s="37"/>
      <c r="C15" s="19">
        <v>150</v>
      </c>
      <c r="D15" s="22">
        <v>35</v>
      </c>
      <c r="E15" s="23">
        <v>180</v>
      </c>
      <c r="F15" s="24">
        <v>61.3</v>
      </c>
      <c r="G15" s="9"/>
      <c r="H15" s="39" t="s">
        <v>24</v>
      </c>
      <c r="I15" s="37"/>
      <c r="J15" s="19">
        <v>150</v>
      </c>
      <c r="K15" s="22">
        <v>35</v>
      </c>
      <c r="L15" s="23">
        <v>180</v>
      </c>
      <c r="M15" s="24">
        <v>61.3</v>
      </c>
    </row>
    <row r="16" spans="1:18" ht="15.75" thickBot="1" x14ac:dyDescent="0.3">
      <c r="A16" s="38" t="s">
        <v>19</v>
      </c>
      <c r="B16" s="34"/>
      <c r="C16" s="18">
        <v>110</v>
      </c>
      <c r="D16" s="18">
        <v>154</v>
      </c>
      <c r="E16" s="18">
        <v>130</v>
      </c>
      <c r="F16" s="18">
        <v>182</v>
      </c>
      <c r="G16" s="9"/>
      <c r="H16" s="38" t="s">
        <v>19</v>
      </c>
      <c r="I16" s="34"/>
      <c r="J16" s="18">
        <v>110</v>
      </c>
      <c r="K16" s="18">
        <v>154</v>
      </c>
      <c r="L16" s="18">
        <v>130</v>
      </c>
      <c r="M16" s="18">
        <v>182</v>
      </c>
    </row>
    <row r="17" spans="1:15" ht="15.75" thickBot="1" x14ac:dyDescent="0.3">
      <c r="A17" s="40" t="s">
        <v>20</v>
      </c>
      <c r="B17" s="37"/>
      <c r="C17" s="19">
        <v>50</v>
      </c>
      <c r="D17" s="19">
        <v>78.75</v>
      </c>
      <c r="E17" s="20">
        <v>70</v>
      </c>
      <c r="F17" s="20">
        <v>110.25</v>
      </c>
      <c r="G17" s="9"/>
      <c r="H17" s="40" t="s">
        <v>20</v>
      </c>
      <c r="I17" s="37"/>
      <c r="J17" s="19">
        <v>50</v>
      </c>
      <c r="K17" s="19">
        <v>78.75</v>
      </c>
      <c r="L17" s="20">
        <v>70</v>
      </c>
      <c r="M17" s="20">
        <v>110.25</v>
      </c>
    </row>
    <row r="18" spans="1:15" ht="15.75" thickBot="1" x14ac:dyDescent="0.3">
      <c r="A18" s="40" t="s">
        <v>25</v>
      </c>
      <c r="B18" s="37"/>
      <c r="C18" s="19">
        <v>150</v>
      </c>
      <c r="D18" s="19">
        <v>84.75</v>
      </c>
      <c r="E18" s="24">
        <v>180</v>
      </c>
      <c r="F18" s="24">
        <v>101.7</v>
      </c>
      <c r="G18" s="9"/>
      <c r="H18" s="40" t="s">
        <v>25</v>
      </c>
      <c r="I18" s="37"/>
      <c r="J18" s="19">
        <v>150</v>
      </c>
      <c r="K18" s="19">
        <v>84.75</v>
      </c>
      <c r="L18" s="24">
        <v>180</v>
      </c>
      <c r="M18" s="24">
        <v>101.7</v>
      </c>
    </row>
    <row r="19" spans="1:15" ht="15.75" thickBot="1" x14ac:dyDescent="0.3">
      <c r="A19" s="40" t="s">
        <v>26</v>
      </c>
      <c r="B19" s="41"/>
      <c r="C19" s="60">
        <v>40</v>
      </c>
      <c r="D19" s="21">
        <v>85.6</v>
      </c>
      <c r="E19" s="25">
        <v>50</v>
      </c>
      <c r="F19" s="25">
        <v>106</v>
      </c>
      <c r="G19" s="9"/>
      <c r="H19" s="76" t="s">
        <v>26</v>
      </c>
      <c r="I19" s="41"/>
      <c r="J19" s="60">
        <v>40</v>
      </c>
      <c r="K19" s="21">
        <v>85.6</v>
      </c>
      <c r="L19" s="25">
        <v>50</v>
      </c>
      <c r="M19" s="25">
        <v>106</v>
      </c>
    </row>
    <row r="20" spans="1:15" ht="15.75" thickBot="1" x14ac:dyDescent="0.3">
      <c r="A20" s="113"/>
      <c r="B20" s="42"/>
      <c r="C20" s="61">
        <f>SUM(C14:C19)</f>
        <v>530</v>
      </c>
      <c r="D20" s="61"/>
      <c r="E20" s="61">
        <f>SUM(E14:E19)</f>
        <v>660</v>
      </c>
      <c r="F20" s="61"/>
      <c r="G20" s="9"/>
      <c r="H20" s="42"/>
      <c r="I20" s="42"/>
      <c r="J20" s="61">
        <f>SUM(J14:J19)</f>
        <v>530</v>
      </c>
      <c r="K20" s="61"/>
      <c r="L20" s="61">
        <f>SUM(L14:L19)</f>
        <v>660</v>
      </c>
      <c r="M20" s="61"/>
    </row>
    <row r="21" spans="1:15" ht="15.75" thickBot="1" x14ac:dyDescent="0.3">
      <c r="A21" s="44"/>
      <c r="B21" s="37"/>
      <c r="C21" s="62" t="s">
        <v>8</v>
      </c>
      <c r="D21" s="62"/>
      <c r="E21" s="63"/>
      <c r="F21" s="64"/>
      <c r="G21" s="9"/>
      <c r="H21" s="35"/>
      <c r="I21" s="37"/>
      <c r="J21" s="62" t="s">
        <v>8</v>
      </c>
      <c r="K21" s="62"/>
      <c r="L21" s="63"/>
      <c r="M21" s="64"/>
    </row>
    <row r="22" spans="1:15" ht="15.75" thickBot="1" x14ac:dyDescent="0.3">
      <c r="A22" s="43" t="s">
        <v>11</v>
      </c>
      <c r="B22" s="37"/>
      <c r="C22" s="19">
        <v>150</v>
      </c>
      <c r="D22" s="83">
        <v>75</v>
      </c>
      <c r="E22" s="83">
        <v>180</v>
      </c>
      <c r="F22" s="83">
        <v>90</v>
      </c>
      <c r="G22" s="107"/>
      <c r="H22" s="106" t="s">
        <v>11</v>
      </c>
      <c r="I22" s="37"/>
      <c r="J22" s="19">
        <v>150</v>
      </c>
      <c r="K22" s="83">
        <v>75</v>
      </c>
      <c r="L22" s="83">
        <v>180</v>
      </c>
      <c r="M22" s="83">
        <v>90</v>
      </c>
    </row>
    <row r="23" spans="1:15" ht="15.75" thickBot="1" x14ac:dyDescent="0.3">
      <c r="A23" s="43" t="s">
        <v>27</v>
      </c>
      <c r="B23" s="37"/>
      <c r="C23" s="19">
        <v>50</v>
      </c>
      <c r="D23" s="83">
        <v>130</v>
      </c>
      <c r="E23" s="24">
        <v>70</v>
      </c>
      <c r="F23" s="24">
        <v>160.22</v>
      </c>
      <c r="G23" s="107"/>
      <c r="H23" s="106" t="s">
        <v>27</v>
      </c>
      <c r="I23" s="37"/>
      <c r="J23" s="19">
        <v>50</v>
      </c>
      <c r="K23" s="83">
        <v>130</v>
      </c>
      <c r="L23" s="24">
        <v>70</v>
      </c>
      <c r="M23" s="24">
        <v>160.22</v>
      </c>
    </row>
    <row r="24" spans="1:15" ht="15.75" thickBot="1" x14ac:dyDescent="0.3">
      <c r="A24" s="114"/>
      <c r="B24" s="42"/>
      <c r="C24" s="105">
        <f>SUM(C22:C23)</f>
        <v>200</v>
      </c>
      <c r="D24" s="105"/>
      <c r="E24" s="65">
        <f>SUM(E22:E23)</f>
        <v>250</v>
      </c>
      <c r="F24" s="66"/>
      <c r="G24" s="16"/>
      <c r="H24" s="118"/>
      <c r="I24" s="42"/>
      <c r="J24" s="105">
        <f>SUM(J22:J23)</f>
        <v>200</v>
      </c>
      <c r="K24" s="105"/>
      <c r="L24" s="65">
        <f>SUM(L22:L23)</f>
        <v>250</v>
      </c>
      <c r="M24" s="66"/>
      <c r="O24" s="11"/>
    </row>
    <row r="25" spans="1:15" ht="15.75" thickBot="1" x14ac:dyDescent="0.3">
      <c r="A25" s="44"/>
      <c r="B25" s="45"/>
      <c r="C25" s="67" t="s">
        <v>9</v>
      </c>
      <c r="D25" s="67"/>
      <c r="E25" s="62"/>
      <c r="F25" s="65"/>
      <c r="G25" s="16"/>
      <c r="H25" s="117"/>
      <c r="I25" s="37"/>
      <c r="J25" s="97" t="s">
        <v>9</v>
      </c>
      <c r="K25" s="97"/>
      <c r="L25" s="63"/>
      <c r="M25" s="64"/>
    </row>
    <row r="26" spans="1:15" ht="15.75" thickBot="1" x14ac:dyDescent="0.3">
      <c r="A26" s="46" t="s">
        <v>15</v>
      </c>
      <c r="B26" s="37"/>
      <c r="C26" s="84">
        <v>130</v>
      </c>
      <c r="D26" s="85">
        <v>322.39999999999998</v>
      </c>
      <c r="E26" s="85">
        <v>150</v>
      </c>
      <c r="F26" s="86">
        <v>372</v>
      </c>
      <c r="G26" s="9"/>
      <c r="H26" s="77" t="s">
        <v>15</v>
      </c>
      <c r="I26" s="37"/>
      <c r="J26" s="109">
        <v>130</v>
      </c>
      <c r="K26" s="110">
        <v>322.39999999999998</v>
      </c>
      <c r="L26" s="110">
        <v>150</v>
      </c>
      <c r="M26" s="111">
        <v>372</v>
      </c>
    </row>
    <row r="27" spans="1:15" ht="15.75" thickBot="1" x14ac:dyDescent="0.3">
      <c r="A27" s="47" t="s">
        <v>13</v>
      </c>
      <c r="B27" s="34"/>
      <c r="C27" s="19">
        <v>20</v>
      </c>
      <c r="D27" s="24">
        <v>8</v>
      </c>
      <c r="E27" s="24">
        <v>26</v>
      </c>
      <c r="F27" s="87">
        <v>10.4</v>
      </c>
      <c r="G27" s="8"/>
      <c r="H27" s="30" t="s">
        <v>13</v>
      </c>
      <c r="I27" s="34"/>
      <c r="J27" s="19">
        <v>20</v>
      </c>
      <c r="K27" s="24">
        <v>8</v>
      </c>
      <c r="L27" s="24">
        <v>26</v>
      </c>
      <c r="M27" s="20">
        <v>10.4</v>
      </c>
    </row>
    <row r="28" spans="1:15" ht="15.75" thickBot="1" x14ac:dyDescent="0.3">
      <c r="A28" s="47" t="s">
        <v>12</v>
      </c>
      <c r="B28" s="34"/>
      <c r="C28" s="51">
        <v>180</v>
      </c>
      <c r="D28" s="51">
        <v>40</v>
      </c>
      <c r="E28" s="68">
        <v>200</v>
      </c>
      <c r="F28" s="88">
        <v>44.44</v>
      </c>
      <c r="G28" s="8"/>
      <c r="H28" s="30" t="s">
        <v>12</v>
      </c>
      <c r="I28" s="34"/>
      <c r="J28" s="51">
        <v>180</v>
      </c>
      <c r="K28" s="51">
        <v>40</v>
      </c>
      <c r="L28" s="68">
        <v>200</v>
      </c>
      <c r="M28" s="58">
        <v>44.44</v>
      </c>
    </row>
    <row r="29" spans="1:15" ht="15.75" thickBot="1" x14ac:dyDescent="0.3">
      <c r="A29" s="47" t="s">
        <v>29</v>
      </c>
      <c r="B29" s="34"/>
      <c r="C29" s="51">
        <v>10</v>
      </c>
      <c r="D29" s="51">
        <v>41.5</v>
      </c>
      <c r="E29" s="68">
        <v>20</v>
      </c>
      <c r="F29" s="88">
        <v>82.9</v>
      </c>
      <c r="G29" s="8"/>
      <c r="H29" s="47" t="s">
        <v>29</v>
      </c>
      <c r="I29" s="34"/>
      <c r="J29" s="51">
        <v>10</v>
      </c>
      <c r="K29" s="51">
        <v>41.5</v>
      </c>
      <c r="L29" s="68">
        <v>20</v>
      </c>
      <c r="M29" s="88">
        <v>82.9</v>
      </c>
    </row>
    <row r="30" spans="1:15" ht="15.75" thickBot="1" x14ac:dyDescent="0.3">
      <c r="A30" s="108" t="s">
        <v>28</v>
      </c>
      <c r="B30" s="48"/>
      <c r="C30" s="89">
        <v>95</v>
      </c>
      <c r="D30" s="89">
        <v>41.8</v>
      </c>
      <c r="E30" s="90">
        <v>100</v>
      </c>
      <c r="F30" s="91">
        <v>44</v>
      </c>
      <c r="G30" s="8"/>
      <c r="H30" s="108" t="s">
        <v>28</v>
      </c>
      <c r="I30" s="48"/>
      <c r="J30" s="89">
        <v>95</v>
      </c>
      <c r="K30" s="51">
        <v>41.8</v>
      </c>
      <c r="L30" s="90">
        <v>100</v>
      </c>
      <c r="M30" s="91">
        <v>44</v>
      </c>
    </row>
    <row r="31" spans="1:15" ht="15.75" thickBot="1" x14ac:dyDescent="0.3">
      <c r="A31" s="72"/>
      <c r="B31" s="49"/>
      <c r="C31" s="92">
        <f>SUM(C26:C30)</f>
        <v>435</v>
      </c>
      <c r="D31" s="92"/>
      <c r="E31" s="93">
        <f>SUM(E26:E30)</f>
        <v>496</v>
      </c>
      <c r="F31" s="93"/>
      <c r="G31" s="8"/>
      <c r="H31" s="78"/>
      <c r="I31" s="78"/>
      <c r="J31" s="69">
        <f>SUM(J26:J30)</f>
        <v>435</v>
      </c>
      <c r="K31" s="70"/>
      <c r="L31" s="71">
        <f>SUM(L26:L30)</f>
        <v>496</v>
      </c>
      <c r="M31" s="7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2025-08-14T18:03:24Z</dcterms:modified>
</cp:coreProperties>
</file>